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440" windowHeight="12330" activeTab="1"/>
  </bookViews>
  <sheets>
    <sheet name="таблица 3" sheetId="1" r:id="rId1"/>
    <sheet name="таблица 1" sheetId="3" r:id="rId2"/>
    <sheet name="таблица 2" sheetId="4" r:id="rId3"/>
  </sheets>
  <calcPr calcId="145621"/>
</workbook>
</file>

<file path=xl/calcChain.xml><?xml version="1.0" encoding="utf-8"?>
<calcChain xmlns="http://schemas.openxmlformats.org/spreadsheetml/2006/main">
  <c r="N11" i="4" l="1"/>
  <c r="E11" i="1" l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D12" i="1"/>
  <c r="D11" i="1" l="1"/>
</calcChain>
</file>

<file path=xl/sharedStrings.xml><?xml version="1.0" encoding="utf-8"?>
<sst xmlns="http://schemas.openxmlformats.org/spreadsheetml/2006/main" count="132" uniqueCount="75">
  <si>
    <t>№ п/п</t>
  </si>
  <si>
    <t>Адрес МКД</t>
  </si>
  <si>
    <t>Стоимость капитального ремонта ВСЕГО</t>
  </si>
  <si>
    <t>Виды, установленные частью 1 статьи 166 Жилищного Кодекса Российской Федерации</t>
  </si>
  <si>
    <t>Виды, установленные нормативным правовым актом Забайкальского края</t>
  </si>
  <si>
    <t>ремонт внутридомовых инженерных систем электро-, тепло-, газо-, водоснабжения, водоотведения</t>
  </si>
  <si>
    <t>в том числе:</t>
  </si>
  <si>
    <t>ремонт, замена, модернизация лифтов, ремонт лифтовых шахт, машинных и блочных помещений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</si>
  <si>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</si>
  <si>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</si>
  <si>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</si>
  <si>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</si>
  <si>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домов, в том числе на  ремонт, замену, модернизацию лифтов, ремонт лифтовых шахт, машинных и блочных помещений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</si>
  <si>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домов, являющихся объектами культурного наследия, выявленными объектами культурного наследия, в том числе на  ремонт, замену, модернизацию лифтов, ремонт лифтовых шахт, машинных и блочных помещений</t>
  </si>
  <si>
    <t>услуги по осуществлению строительного контроля</t>
  </si>
  <si>
    <t>услуги и (или) работы по переустройству невентилируемой крыши на вентилируемую крышу, устройству выходов на кровлю</t>
  </si>
  <si>
    <t>электроснабжения</t>
  </si>
  <si>
    <t xml:space="preserve"> теплоснабжения</t>
  </si>
  <si>
    <t>горячего водоснабжения</t>
  </si>
  <si>
    <t>холодного водоснабжения</t>
  </si>
  <si>
    <t>водоотведения</t>
  </si>
  <si>
    <t>руб.</t>
  </si>
  <si>
    <t>ед.</t>
  </si>
  <si>
    <t>руб</t>
  </si>
  <si>
    <t>в том числе по городскому поселению "Курорт-Дарасунское":</t>
  </si>
  <si>
    <t>пгт. Курорт Дарасун, ул. Верхняя, д. 9</t>
  </si>
  <si>
    <t>Стоимость капитального ремонта</t>
  </si>
  <si>
    <t>чел.</t>
  </si>
  <si>
    <t xml:space="preserve">"УТВЕРЖДЕН                                                                                            </t>
  </si>
  <si>
    <t>Способ формирования фонда капитального ремонта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</si>
  <si>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</si>
  <si>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</si>
  <si>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</si>
  <si>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</si>
  <si>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</si>
  <si>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</si>
  <si>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</si>
  <si>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м. общей площади помещений МКД</t>
  </si>
  <si>
    <t>Предельная стоимость капитального ремонта 1 кв. м.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</si>
  <si>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</si>
  <si>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</si>
  <si>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</si>
  <si>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</si>
  <si>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</si>
  <si>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за счет средств бюджета Российской Федерации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</si>
  <si>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</si>
  <si>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</si>
  <si>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</si>
  <si>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за счет средств иных источников</t>
  </si>
  <si>
    <t>кв.м</t>
  </si>
  <si>
    <t>руб./кв.м</t>
  </si>
  <si>
    <t>X</t>
  </si>
  <si>
    <t>общий счет регионального оператора</t>
  </si>
  <si>
    <t>Кирпичные</t>
  </si>
  <si>
    <t>12.2022</t>
  </si>
  <si>
    <t>1983</t>
  </si>
  <si>
    <t>Таблица 1. Адресный перечень и характеристика многоквартирных домов, расположенных на территории городского поселения "Курорт-Дарасунское",  Карымского района ,Забайкальского края, в отношении которых в 2022 году планируется проведение капитального ремонта общего имущества в многоквартирных домах</t>
  </si>
  <si>
    <t xml:space="preserve">Таблица 3. Адресный перечень многоквартирных домов,   расположенных на территории городского поселения "Курорт-Дарасунское", Карымского района, Забайкальского края, в отношении которых в 2022 году планируется проведение капитального ремонта общего имущества, по видам работ по капитальному ремонту </t>
  </si>
  <si>
    <t xml:space="preserve">Муниципальный краткосрочный план реализации Региональной программы капитального ремонта общего имущества в многоквартирных домах, расположенных на территории городского поселения "Курорт-Дарасунское", Карымского района,  Забайкальского края, в 2022 году </t>
  </si>
  <si>
    <t>(наименование муниципального образования)</t>
  </si>
  <si>
    <t>Наименование МО</t>
  </si>
  <si>
    <t>общая
площадь
МКД, всего</t>
  </si>
  <si>
    <t>Количество
жителей,
зарегистриров
анных в МКД
на дату утверждения плана</t>
  </si>
  <si>
    <t>Количество МКД</t>
  </si>
  <si>
    <t xml:space="preserve">
</t>
  </si>
  <si>
    <t>I квартал</t>
  </si>
  <si>
    <t>II квартал</t>
  </si>
  <si>
    <t>III квартал</t>
  </si>
  <si>
    <t>IV квартал</t>
  </si>
  <si>
    <t>Всего :</t>
  </si>
  <si>
    <t>кв.м.</t>
  </si>
  <si>
    <t>2022 год</t>
  </si>
  <si>
    <t xml:space="preserve">Таблица 2. Планируемые показатели выполнения Муниципального краткосрочного плана реализации Региональной программы капитального ремонта общего имущества в многоквартирных домах, расположенных  на территории городского поселения "Курорт-Дарасунское",Карымского района,  Забайкальского края в 2022 году. </t>
  </si>
  <si>
    <t>Городское  поселение "Курорт-Дарасунское"</t>
  </si>
  <si>
    <t>постановлением администрации городского поселения "Курорт-Дарасунское" № 70 от 02.12.2022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</si>
</sst>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##\ ###\ ###\ ##0.00"/>
    <numFmt numFmtId="165" formatCode="###\ ###\ ###\ 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0" fontId="6" fillId="0" borderId="0"/>
    <xf numFmtId="0" fontId="15" fillId="0" borderId="0"/>
    <xf numFmtId="0" fontId="6" fillId="0" borderId="0"/>
    <xf numFmtId="0" fontId="6" fillId="0" borderId="0"/>
    <xf numFmtId="0" fontId="1" fillId="0" borderId="0"/>
    <xf numFmtId="0" fontId="11" fillId="0" borderId="0"/>
    <xf numFmtId="0" fontId="1" fillId="0" borderId="0"/>
  </cellStyleXfs>
  <cellXfs count="107">
    <xf numFmtId="0" fontId="0" fillId="0" borderId="0" xfId="0"/>
    <xf numFmtId="0" fontId="4" fillId="0" borderId="0" xfId="0" applyFont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wrapText="1" readingOrder="1"/>
    </xf>
    <xf numFmtId="0" fontId="0" fillId="0" borderId="0" xfId="0" applyFill="1"/>
    <xf numFmtId="0" fontId="4" fillId="0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right"/>
    </xf>
    <xf numFmtId="3" fontId="5" fillId="3" borderId="1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 applyProtection="1">
      <alignment horizontal="center"/>
    </xf>
    <xf numFmtId="0" fontId="8" fillId="0" borderId="1" xfId="2" applyNumberFormat="1" applyFont="1" applyFill="1" applyBorder="1" applyAlignment="1" applyProtection="1">
      <alignment horizontal="center" wrapText="1"/>
    </xf>
    <xf numFmtId="4" fontId="5" fillId="0" borderId="1" xfId="0" applyNumberFormat="1" applyFont="1" applyFill="1" applyBorder="1" applyAlignment="1" applyProtection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 applyProtection="1">
      <alignment horizontal="right"/>
    </xf>
    <xf numFmtId="49" fontId="8" fillId="0" borderId="1" xfId="2" applyNumberFormat="1" applyFont="1" applyFill="1" applyBorder="1" applyAlignment="1" applyProtection="1">
      <alignment horizontal="right" wrapText="1"/>
    </xf>
    <xf numFmtId="3" fontId="8" fillId="0" borderId="1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 applyProtection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8" fillId="0" borderId="0" xfId="0" applyFont="1" applyAlignme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 wrapText="1"/>
    </xf>
    <xf numFmtId="0" fontId="17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/>
    </xf>
    <xf numFmtId="0" fontId="18" fillId="0" borderId="0" xfId="0" applyFont="1" applyAlignment="1"/>
    <xf numFmtId="0" fontId="18" fillId="0" borderId="0" xfId="0" applyFont="1"/>
    <xf numFmtId="0" fontId="18" fillId="0" borderId="0" xfId="0" applyFont="1" applyAlignment="1">
      <alignment vertical="center"/>
    </xf>
    <xf numFmtId="0" fontId="19" fillId="0" borderId="0" xfId="0" applyFont="1"/>
    <xf numFmtId="0" fontId="3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right"/>
    </xf>
    <xf numFmtId="0" fontId="13" fillId="0" borderId="1" xfId="0" applyNumberFormat="1" applyFont="1" applyFill="1" applyBorder="1" applyAlignment="1" applyProtection="1">
      <alignment horizontal="center" wrapText="1" readingOrder="1"/>
    </xf>
    <xf numFmtId="0" fontId="13" fillId="0" borderId="1" xfId="0" applyNumberFormat="1" applyFont="1" applyFill="1" applyBorder="1" applyAlignment="1" applyProtection="1">
      <alignment horizontal="left" wrapText="1"/>
    </xf>
    <xf numFmtId="164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left" wrapText="1" readingOrder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wrapText="1" readingOrder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</cellXfs>
  <cellStyles count="18">
    <cellStyle name="Обычный" xfId="0" builtinId="0"/>
    <cellStyle name="Обычный 2" xfId="5"/>
    <cellStyle name="Обычный 2 2" xfId="16"/>
    <cellStyle name="Обычный 21" xfId="3"/>
    <cellStyle name="Обычный 22" xfId="6"/>
    <cellStyle name="Обычный 23" xfId="1"/>
    <cellStyle name="Обычный 25" xfId="12"/>
    <cellStyle name="Обычный 3" xfId="15"/>
    <cellStyle name="Обычный 3 2" xfId="7"/>
    <cellStyle name="Обычный 4" xfId="4"/>
    <cellStyle name="Обычный 4 2" xfId="13"/>
    <cellStyle name="Обычный 4 3" xfId="17"/>
    <cellStyle name="Обычный 5" xfId="2"/>
    <cellStyle name="Обычный 5 2" xfId="11"/>
    <cellStyle name="Обычный 7" xfId="8"/>
    <cellStyle name="Обычный 8" xfId="14"/>
    <cellStyle name="Обычный 9" xfId="9"/>
    <cellStyle name="Финансовый 2 3 2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2"/>
  <sheetViews>
    <sheetView topLeftCell="I222" zoomScale="90" zoomScaleNormal="90" workbookViewId="0">
      <pane ySplit="3480" topLeftCell="A4" activePane="bottomLeft"/>
      <selection sqref="A1:XFD232"/>
      <selection pane="bottomLeft" activeCell="M13" sqref="M13"/>
    </sheetView>
  </sheetViews>
  <sheetFormatPr defaultRowHeight="15" x14ac:dyDescent="0.25"/>
  <cols>
    <col min="1" max="1" width="6.140625" customWidth="1"/>
    <col min="2" max="2" width="46.28515625" customWidth="1"/>
    <col min="3" max="3" width="22.85546875" customWidth="1"/>
    <col min="4" max="4" width="15.5703125" customWidth="1"/>
    <col min="5" max="5" width="18.140625" customWidth="1"/>
    <col min="6" max="6" width="16.5703125" customWidth="1"/>
    <col min="7" max="7" width="14" customWidth="1"/>
    <col min="8" max="8" width="18.7109375" style="3" customWidth="1"/>
    <col min="9" max="9" width="18.140625" customWidth="1"/>
    <col min="10" max="10" width="8.42578125" customWidth="1"/>
    <col min="11" max="11" width="19.28515625" customWidth="1"/>
    <col min="12" max="12" width="16.7109375" customWidth="1"/>
    <col min="13" max="13" width="11.85546875" customWidth="1"/>
    <col min="14" max="14" width="16.7109375" customWidth="1"/>
    <col min="15" max="15" width="14.28515625" customWidth="1"/>
    <col min="16" max="16" width="19.28515625" customWidth="1"/>
    <col min="17" max="17" width="17.7109375" customWidth="1"/>
    <col min="18" max="18" width="14.42578125" customWidth="1"/>
    <col min="19" max="19" width="15.42578125" customWidth="1"/>
  </cols>
  <sheetData>
    <row r="1" spans="1:20" s="57" customFormat="1" ht="15.75" x14ac:dyDescent="0.25">
      <c r="H1" s="58"/>
    </row>
    <row r="2" spans="1:20" s="57" customFormat="1" ht="15.75" x14ac:dyDescent="0.25">
      <c r="H2" s="58"/>
      <c r="S2" s="56"/>
    </row>
    <row r="3" spans="1:20" s="57" customFormat="1" ht="15.75" x14ac:dyDescent="0.25">
      <c r="A3" s="71" t="s">
        <v>57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</row>
    <row r="4" spans="1:20" s="57" customFormat="1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</row>
    <row r="5" spans="1:20" s="57" customFormat="1" ht="15.75" x14ac:dyDescent="0.25">
      <c r="A5" s="1"/>
      <c r="B5" s="1"/>
      <c r="C5" s="1"/>
      <c r="D5" s="1"/>
      <c r="E5" s="1"/>
      <c r="F5" s="1"/>
      <c r="G5" s="1"/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0" s="57" customFormat="1" ht="15.75" x14ac:dyDescent="0.25">
      <c r="A6" s="73" t="s">
        <v>0</v>
      </c>
      <c r="B6" s="73" t="s">
        <v>1</v>
      </c>
      <c r="C6" s="73" t="s">
        <v>2</v>
      </c>
      <c r="D6" s="73" t="s">
        <v>3</v>
      </c>
      <c r="E6" s="73"/>
      <c r="F6" s="73"/>
      <c r="G6" s="73"/>
      <c r="H6" s="73"/>
      <c r="I6" s="73"/>
      <c r="J6" s="74"/>
      <c r="K6" s="74"/>
      <c r="L6" s="74"/>
      <c r="M6" s="74"/>
      <c r="N6" s="74"/>
      <c r="O6" s="74"/>
      <c r="P6" s="73" t="s">
        <v>4</v>
      </c>
      <c r="Q6" s="74"/>
      <c r="R6" s="74"/>
      <c r="S6" s="74"/>
    </row>
    <row r="7" spans="1:20" s="57" customFormat="1" ht="15.75" x14ac:dyDescent="0.25">
      <c r="A7" s="73"/>
      <c r="B7" s="73"/>
      <c r="C7" s="73"/>
      <c r="D7" s="68" t="s">
        <v>5</v>
      </c>
      <c r="E7" s="76" t="s">
        <v>6</v>
      </c>
      <c r="F7" s="77"/>
      <c r="G7" s="77"/>
      <c r="H7" s="77"/>
      <c r="I7" s="78"/>
      <c r="J7" s="79" t="s">
        <v>7</v>
      </c>
      <c r="K7" s="80"/>
      <c r="L7" s="68" t="s">
        <v>8</v>
      </c>
      <c r="M7" s="68" t="s">
        <v>9</v>
      </c>
      <c r="N7" s="68" t="s">
        <v>10</v>
      </c>
      <c r="O7" s="68" t="s">
        <v>11</v>
      </c>
      <c r="P7" s="68" t="s">
        <v>12</v>
      </c>
      <c r="Q7" s="68" t="s">
        <v>13</v>
      </c>
      <c r="R7" s="68" t="s">
        <v>14</v>
      </c>
      <c r="S7" s="68" t="s">
        <v>15</v>
      </c>
    </row>
    <row r="8" spans="1:20" s="57" customFormat="1" ht="157.5" customHeight="1" x14ac:dyDescent="0.25">
      <c r="A8" s="74"/>
      <c r="B8" s="74"/>
      <c r="C8" s="74"/>
      <c r="D8" s="69"/>
      <c r="E8" s="59" t="s">
        <v>16</v>
      </c>
      <c r="F8" s="59" t="s">
        <v>17</v>
      </c>
      <c r="G8" s="59" t="s">
        <v>18</v>
      </c>
      <c r="H8" s="60" t="s">
        <v>19</v>
      </c>
      <c r="I8" s="59" t="s">
        <v>20</v>
      </c>
      <c r="J8" s="81"/>
      <c r="K8" s="82"/>
      <c r="L8" s="69"/>
      <c r="M8" s="69"/>
      <c r="N8" s="69"/>
      <c r="O8" s="69"/>
      <c r="P8" s="69"/>
      <c r="Q8" s="69"/>
      <c r="R8" s="69"/>
      <c r="S8" s="69"/>
    </row>
    <row r="9" spans="1:20" s="57" customFormat="1" ht="15.75" x14ac:dyDescent="0.25">
      <c r="A9" s="75"/>
      <c r="B9" s="75"/>
      <c r="C9" s="59" t="s">
        <v>21</v>
      </c>
      <c r="D9" s="59" t="s">
        <v>21</v>
      </c>
      <c r="E9" s="59" t="s">
        <v>21</v>
      </c>
      <c r="F9" s="59" t="s">
        <v>21</v>
      </c>
      <c r="G9" s="59" t="s">
        <v>21</v>
      </c>
      <c r="H9" s="60" t="s">
        <v>21</v>
      </c>
      <c r="I9" s="59" t="s">
        <v>21</v>
      </c>
      <c r="J9" s="59" t="s">
        <v>22</v>
      </c>
      <c r="K9" s="59" t="s">
        <v>21</v>
      </c>
      <c r="L9" s="59" t="s">
        <v>21</v>
      </c>
      <c r="M9" s="59" t="s">
        <v>21</v>
      </c>
      <c r="N9" s="59" t="s">
        <v>21</v>
      </c>
      <c r="O9" s="59" t="s">
        <v>21</v>
      </c>
      <c r="P9" s="59" t="s">
        <v>21</v>
      </c>
      <c r="Q9" s="59" t="s">
        <v>21</v>
      </c>
      <c r="R9" s="59" t="s">
        <v>21</v>
      </c>
      <c r="S9" s="59" t="s">
        <v>23</v>
      </c>
    </row>
    <row r="10" spans="1:20" s="57" customFormat="1" ht="15.75" x14ac:dyDescent="0.25">
      <c r="A10" s="61">
        <v>1</v>
      </c>
      <c r="B10" s="61">
        <v>2</v>
      </c>
      <c r="C10" s="61">
        <v>3</v>
      </c>
      <c r="D10" s="61">
        <v>4</v>
      </c>
      <c r="E10" s="61">
        <v>5</v>
      </c>
      <c r="F10" s="61">
        <v>6</v>
      </c>
      <c r="G10" s="61">
        <v>7</v>
      </c>
      <c r="H10" s="62">
        <v>8</v>
      </c>
      <c r="I10" s="61">
        <v>9</v>
      </c>
      <c r="J10" s="61">
        <v>10</v>
      </c>
      <c r="K10" s="61">
        <v>11</v>
      </c>
      <c r="L10" s="61">
        <v>12</v>
      </c>
      <c r="M10" s="61">
        <v>13</v>
      </c>
      <c r="N10" s="61">
        <v>14</v>
      </c>
      <c r="O10" s="61">
        <v>15</v>
      </c>
      <c r="P10" s="61">
        <v>16</v>
      </c>
      <c r="Q10" s="61">
        <v>17</v>
      </c>
      <c r="R10" s="61">
        <v>18</v>
      </c>
      <c r="S10" s="61">
        <v>19</v>
      </c>
    </row>
    <row r="11" spans="1:20" s="57" customFormat="1" ht="15" customHeight="1" x14ac:dyDescent="0.25">
      <c r="A11" s="70" t="s">
        <v>24</v>
      </c>
      <c r="B11" s="70"/>
      <c r="C11" s="63">
        <v>1513563.28</v>
      </c>
      <c r="D11" s="63">
        <f>D12</f>
        <v>0</v>
      </c>
      <c r="E11" s="63">
        <f t="shared" ref="E11:S11" si="0">E12</f>
        <v>0</v>
      </c>
      <c r="F11" s="63">
        <f t="shared" si="0"/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 t="shared" si="0"/>
        <v>0</v>
      </c>
      <c r="L11" s="63">
        <f t="shared" si="0"/>
        <v>1513563.28</v>
      </c>
      <c r="M11" s="63">
        <f t="shared" si="0"/>
        <v>0</v>
      </c>
      <c r="N11" s="63">
        <f t="shared" si="0"/>
        <v>0</v>
      </c>
      <c r="O11" s="63">
        <f t="shared" si="0"/>
        <v>0</v>
      </c>
      <c r="P11" s="63">
        <f t="shared" si="0"/>
        <v>0</v>
      </c>
      <c r="Q11" s="63">
        <f t="shared" si="0"/>
        <v>0</v>
      </c>
      <c r="R11" s="63">
        <f t="shared" si="0"/>
        <v>0</v>
      </c>
      <c r="S11" s="63">
        <f t="shared" si="0"/>
        <v>0</v>
      </c>
    </row>
    <row r="12" spans="1:20" s="57" customFormat="1" ht="15.75" x14ac:dyDescent="0.25">
      <c r="A12" s="64">
        <v>1</v>
      </c>
      <c r="B12" s="65" t="s">
        <v>25</v>
      </c>
      <c r="C12" s="63">
        <v>1513563.28</v>
      </c>
      <c r="D12" s="63">
        <f>G12+H12+I12</f>
        <v>0</v>
      </c>
      <c r="E12" s="63">
        <v>0</v>
      </c>
      <c r="F12" s="63">
        <v>0</v>
      </c>
      <c r="G12" s="63">
        <v>0</v>
      </c>
      <c r="H12" s="66">
        <v>0</v>
      </c>
      <c r="I12" s="63">
        <v>0</v>
      </c>
      <c r="J12" s="67">
        <v>0</v>
      </c>
      <c r="K12" s="63">
        <v>0</v>
      </c>
      <c r="L12" s="63">
        <v>1513563.28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3">
        <v>0</v>
      </c>
      <c r="T12" s="63"/>
    </row>
    <row r="13" spans="1:20" s="57" customFormat="1" ht="15.75" x14ac:dyDescent="0.25">
      <c r="H13" s="58"/>
    </row>
    <row r="14" spans="1:20" s="57" customFormat="1" ht="15.75" x14ac:dyDescent="0.25">
      <c r="H14" s="58"/>
    </row>
    <row r="15" spans="1:20" s="57" customFormat="1" ht="15.75" x14ac:dyDescent="0.25">
      <c r="H15" s="58"/>
    </row>
    <row r="16" spans="1:20" s="57" customFormat="1" ht="15.75" x14ac:dyDescent="0.25">
      <c r="H16" s="58"/>
    </row>
    <row r="17" spans="8:8" s="57" customFormat="1" ht="15.75" x14ac:dyDescent="0.25">
      <c r="H17" s="58"/>
    </row>
    <row r="18" spans="8:8" s="57" customFormat="1" ht="15.75" x14ac:dyDescent="0.25">
      <c r="H18" s="58"/>
    </row>
    <row r="19" spans="8:8" s="57" customFormat="1" ht="15.75" x14ac:dyDescent="0.25">
      <c r="H19" s="58"/>
    </row>
    <row r="20" spans="8:8" s="57" customFormat="1" ht="15.75" x14ac:dyDescent="0.25">
      <c r="H20" s="58"/>
    </row>
    <row r="21" spans="8:8" s="57" customFormat="1" ht="15.75" x14ac:dyDescent="0.25">
      <c r="H21" s="58"/>
    </row>
    <row r="22" spans="8:8" s="57" customFormat="1" ht="15.75" x14ac:dyDescent="0.25">
      <c r="H22" s="58"/>
    </row>
    <row r="23" spans="8:8" s="57" customFormat="1" ht="15.75" x14ac:dyDescent="0.25">
      <c r="H23" s="58"/>
    </row>
    <row r="24" spans="8:8" s="57" customFormat="1" ht="15.75" x14ac:dyDescent="0.25">
      <c r="H24" s="58"/>
    </row>
    <row r="25" spans="8:8" s="57" customFormat="1" ht="15.75" x14ac:dyDescent="0.25">
      <c r="H25" s="58"/>
    </row>
    <row r="26" spans="8:8" s="57" customFormat="1" ht="15.75" x14ac:dyDescent="0.25">
      <c r="H26" s="58"/>
    </row>
    <row r="27" spans="8:8" s="57" customFormat="1" ht="15.75" x14ac:dyDescent="0.25">
      <c r="H27" s="58"/>
    </row>
    <row r="28" spans="8:8" s="57" customFormat="1" ht="15.75" x14ac:dyDescent="0.25">
      <c r="H28" s="58"/>
    </row>
    <row r="29" spans="8:8" s="57" customFormat="1" ht="15.75" x14ac:dyDescent="0.25">
      <c r="H29" s="58"/>
    </row>
    <row r="30" spans="8:8" s="57" customFormat="1" ht="15.75" x14ac:dyDescent="0.25">
      <c r="H30" s="58"/>
    </row>
    <row r="31" spans="8:8" s="57" customFormat="1" ht="15.75" x14ac:dyDescent="0.25">
      <c r="H31" s="58"/>
    </row>
    <row r="32" spans="8:8" s="57" customFormat="1" ht="15.75" x14ac:dyDescent="0.25">
      <c r="H32" s="58"/>
    </row>
    <row r="33" spans="8:8" s="57" customFormat="1" ht="15.75" x14ac:dyDescent="0.25">
      <c r="H33" s="58"/>
    </row>
    <row r="34" spans="8:8" s="57" customFormat="1" ht="15.75" x14ac:dyDescent="0.25">
      <c r="H34" s="58"/>
    </row>
    <row r="35" spans="8:8" s="57" customFormat="1" ht="15.75" x14ac:dyDescent="0.25">
      <c r="H35" s="58"/>
    </row>
    <row r="36" spans="8:8" s="57" customFormat="1" ht="15.75" x14ac:dyDescent="0.25">
      <c r="H36" s="58"/>
    </row>
    <row r="37" spans="8:8" s="57" customFormat="1" ht="15.75" x14ac:dyDescent="0.25">
      <c r="H37" s="58"/>
    </row>
    <row r="38" spans="8:8" s="57" customFormat="1" ht="15.75" x14ac:dyDescent="0.25">
      <c r="H38" s="58"/>
    </row>
    <row r="39" spans="8:8" s="57" customFormat="1" ht="15.75" x14ac:dyDescent="0.25">
      <c r="H39" s="58"/>
    </row>
    <row r="40" spans="8:8" s="57" customFormat="1" ht="15.75" x14ac:dyDescent="0.25">
      <c r="H40" s="58"/>
    </row>
    <row r="41" spans="8:8" s="57" customFormat="1" ht="15.75" x14ac:dyDescent="0.25">
      <c r="H41" s="58"/>
    </row>
    <row r="42" spans="8:8" s="57" customFormat="1" ht="15.75" x14ac:dyDescent="0.25">
      <c r="H42" s="58"/>
    </row>
    <row r="43" spans="8:8" s="57" customFormat="1" ht="15.75" x14ac:dyDescent="0.25">
      <c r="H43" s="58"/>
    </row>
    <row r="44" spans="8:8" s="57" customFormat="1" ht="15.75" x14ac:dyDescent="0.25">
      <c r="H44" s="58"/>
    </row>
    <row r="45" spans="8:8" s="57" customFormat="1" ht="15.75" x14ac:dyDescent="0.25">
      <c r="H45" s="58"/>
    </row>
    <row r="46" spans="8:8" s="57" customFormat="1" ht="15.75" x14ac:dyDescent="0.25">
      <c r="H46" s="58"/>
    </row>
    <row r="47" spans="8:8" s="57" customFormat="1" ht="15.75" x14ac:dyDescent="0.25">
      <c r="H47" s="58"/>
    </row>
    <row r="48" spans="8:8" s="57" customFormat="1" ht="15.75" x14ac:dyDescent="0.25">
      <c r="H48" s="58"/>
    </row>
    <row r="49" spans="8:8" s="57" customFormat="1" ht="15.75" x14ac:dyDescent="0.25">
      <c r="H49" s="58"/>
    </row>
    <row r="50" spans="8:8" s="57" customFormat="1" ht="15.75" x14ac:dyDescent="0.25">
      <c r="H50" s="58"/>
    </row>
    <row r="51" spans="8:8" s="57" customFormat="1" ht="15.75" x14ac:dyDescent="0.25">
      <c r="H51" s="58"/>
    </row>
    <row r="52" spans="8:8" s="57" customFormat="1" ht="15.75" x14ac:dyDescent="0.25">
      <c r="H52" s="58"/>
    </row>
    <row r="53" spans="8:8" s="57" customFormat="1" ht="15.75" x14ac:dyDescent="0.25">
      <c r="H53" s="58"/>
    </row>
    <row r="54" spans="8:8" s="57" customFormat="1" ht="15.75" x14ac:dyDescent="0.25">
      <c r="H54" s="58"/>
    </row>
    <row r="55" spans="8:8" s="57" customFormat="1" ht="15.75" x14ac:dyDescent="0.25">
      <c r="H55" s="58"/>
    </row>
    <row r="56" spans="8:8" s="57" customFormat="1" ht="15.75" x14ac:dyDescent="0.25">
      <c r="H56" s="58"/>
    </row>
    <row r="57" spans="8:8" s="57" customFormat="1" ht="15.75" x14ac:dyDescent="0.25">
      <c r="H57" s="58"/>
    </row>
    <row r="58" spans="8:8" s="57" customFormat="1" ht="15.75" x14ac:dyDescent="0.25">
      <c r="H58" s="58"/>
    </row>
    <row r="59" spans="8:8" s="57" customFormat="1" ht="15.75" x14ac:dyDescent="0.25">
      <c r="H59" s="58"/>
    </row>
    <row r="60" spans="8:8" s="57" customFormat="1" ht="15.75" x14ac:dyDescent="0.25">
      <c r="H60" s="58"/>
    </row>
    <row r="61" spans="8:8" s="57" customFormat="1" ht="15.75" x14ac:dyDescent="0.25">
      <c r="H61" s="58"/>
    </row>
    <row r="62" spans="8:8" s="57" customFormat="1" ht="15.75" x14ac:dyDescent="0.25">
      <c r="H62" s="58"/>
    </row>
    <row r="63" spans="8:8" s="57" customFormat="1" ht="15.75" x14ac:dyDescent="0.25">
      <c r="H63" s="58"/>
    </row>
    <row r="64" spans="8:8" s="57" customFormat="1" ht="15.75" x14ac:dyDescent="0.25">
      <c r="H64" s="58"/>
    </row>
    <row r="65" spans="8:8" s="57" customFormat="1" ht="15.75" x14ac:dyDescent="0.25">
      <c r="H65" s="58"/>
    </row>
    <row r="66" spans="8:8" s="57" customFormat="1" ht="15.75" x14ac:dyDescent="0.25">
      <c r="H66" s="58"/>
    </row>
    <row r="67" spans="8:8" s="57" customFormat="1" ht="15.75" x14ac:dyDescent="0.25">
      <c r="H67" s="58"/>
    </row>
    <row r="68" spans="8:8" s="57" customFormat="1" ht="15.75" x14ac:dyDescent="0.25">
      <c r="H68" s="58"/>
    </row>
    <row r="69" spans="8:8" s="57" customFormat="1" ht="15.75" x14ac:dyDescent="0.25">
      <c r="H69" s="58"/>
    </row>
    <row r="70" spans="8:8" s="57" customFormat="1" ht="15.75" x14ac:dyDescent="0.25">
      <c r="H70" s="58"/>
    </row>
    <row r="71" spans="8:8" s="57" customFormat="1" ht="15.75" x14ac:dyDescent="0.25">
      <c r="H71" s="58"/>
    </row>
    <row r="72" spans="8:8" s="57" customFormat="1" ht="15.75" x14ac:dyDescent="0.25">
      <c r="H72" s="58"/>
    </row>
    <row r="73" spans="8:8" s="57" customFormat="1" ht="15.75" x14ac:dyDescent="0.25">
      <c r="H73" s="58"/>
    </row>
    <row r="74" spans="8:8" s="57" customFormat="1" ht="15.75" x14ac:dyDescent="0.25">
      <c r="H74" s="58"/>
    </row>
    <row r="75" spans="8:8" s="57" customFormat="1" ht="15.75" x14ac:dyDescent="0.25">
      <c r="H75" s="58"/>
    </row>
    <row r="76" spans="8:8" s="57" customFormat="1" ht="15.75" x14ac:dyDescent="0.25">
      <c r="H76" s="58"/>
    </row>
    <row r="77" spans="8:8" s="57" customFormat="1" ht="15.75" x14ac:dyDescent="0.25">
      <c r="H77" s="58"/>
    </row>
    <row r="78" spans="8:8" s="57" customFormat="1" ht="15.75" x14ac:dyDescent="0.25">
      <c r="H78" s="58"/>
    </row>
    <row r="79" spans="8:8" s="57" customFormat="1" ht="15.75" x14ac:dyDescent="0.25">
      <c r="H79" s="58"/>
    </row>
    <row r="80" spans="8:8" s="57" customFormat="1" ht="15.75" x14ac:dyDescent="0.25">
      <c r="H80" s="58"/>
    </row>
    <row r="81" spans="8:8" s="57" customFormat="1" ht="15.75" x14ac:dyDescent="0.25">
      <c r="H81" s="58"/>
    </row>
    <row r="82" spans="8:8" s="57" customFormat="1" ht="15.75" x14ac:dyDescent="0.25">
      <c r="H82" s="58"/>
    </row>
    <row r="83" spans="8:8" s="57" customFormat="1" ht="15.75" x14ac:dyDescent="0.25">
      <c r="H83" s="58"/>
    </row>
    <row r="84" spans="8:8" s="57" customFormat="1" ht="15.75" x14ac:dyDescent="0.25">
      <c r="H84" s="58"/>
    </row>
    <row r="85" spans="8:8" s="57" customFormat="1" ht="15.75" x14ac:dyDescent="0.25">
      <c r="H85" s="58"/>
    </row>
    <row r="86" spans="8:8" s="57" customFormat="1" ht="15.75" x14ac:dyDescent="0.25">
      <c r="H86" s="58"/>
    </row>
    <row r="87" spans="8:8" s="57" customFormat="1" ht="15.75" x14ac:dyDescent="0.25">
      <c r="H87" s="58"/>
    </row>
    <row r="88" spans="8:8" s="57" customFormat="1" ht="15.75" x14ac:dyDescent="0.25">
      <c r="H88" s="58"/>
    </row>
    <row r="89" spans="8:8" s="57" customFormat="1" ht="15.75" x14ac:dyDescent="0.25">
      <c r="H89" s="58"/>
    </row>
    <row r="90" spans="8:8" s="57" customFormat="1" ht="15.75" x14ac:dyDescent="0.25">
      <c r="H90" s="58"/>
    </row>
    <row r="91" spans="8:8" s="57" customFormat="1" ht="15.75" x14ac:dyDescent="0.25">
      <c r="H91" s="58"/>
    </row>
    <row r="92" spans="8:8" s="57" customFormat="1" ht="15.75" x14ac:dyDescent="0.25">
      <c r="H92" s="58"/>
    </row>
    <row r="93" spans="8:8" s="57" customFormat="1" ht="15.75" x14ac:dyDescent="0.25">
      <c r="H93" s="58"/>
    </row>
    <row r="94" spans="8:8" s="57" customFormat="1" ht="15.75" x14ac:dyDescent="0.25">
      <c r="H94" s="58"/>
    </row>
    <row r="95" spans="8:8" s="57" customFormat="1" ht="15.75" x14ac:dyDescent="0.25">
      <c r="H95" s="58"/>
    </row>
    <row r="96" spans="8:8" s="57" customFormat="1" ht="15.75" x14ac:dyDescent="0.25">
      <c r="H96" s="58"/>
    </row>
    <row r="97" spans="8:8" s="57" customFormat="1" ht="15.75" x14ac:dyDescent="0.25">
      <c r="H97" s="58"/>
    </row>
    <row r="98" spans="8:8" s="57" customFormat="1" ht="15.75" x14ac:dyDescent="0.25">
      <c r="H98" s="58"/>
    </row>
    <row r="99" spans="8:8" s="57" customFormat="1" ht="15.75" x14ac:dyDescent="0.25">
      <c r="H99" s="58"/>
    </row>
    <row r="100" spans="8:8" s="57" customFormat="1" ht="15.75" x14ac:dyDescent="0.25">
      <c r="H100" s="58"/>
    </row>
    <row r="101" spans="8:8" s="57" customFormat="1" ht="15.75" x14ac:dyDescent="0.25">
      <c r="H101" s="58"/>
    </row>
    <row r="102" spans="8:8" s="57" customFormat="1" ht="15.75" x14ac:dyDescent="0.25">
      <c r="H102" s="58"/>
    </row>
    <row r="103" spans="8:8" s="57" customFormat="1" ht="15.75" x14ac:dyDescent="0.25">
      <c r="H103" s="58"/>
    </row>
    <row r="104" spans="8:8" s="57" customFormat="1" ht="15.75" x14ac:dyDescent="0.25">
      <c r="H104" s="58"/>
    </row>
    <row r="105" spans="8:8" s="57" customFormat="1" ht="15.75" x14ac:dyDescent="0.25">
      <c r="H105" s="58"/>
    </row>
    <row r="106" spans="8:8" s="57" customFormat="1" ht="15.75" x14ac:dyDescent="0.25">
      <c r="H106" s="58"/>
    </row>
    <row r="107" spans="8:8" s="57" customFormat="1" ht="15.75" x14ac:dyDescent="0.25">
      <c r="H107" s="58"/>
    </row>
    <row r="108" spans="8:8" s="57" customFormat="1" ht="15.75" x14ac:dyDescent="0.25">
      <c r="H108" s="58"/>
    </row>
    <row r="109" spans="8:8" s="57" customFormat="1" ht="15.75" x14ac:dyDescent="0.25">
      <c r="H109" s="58"/>
    </row>
    <row r="110" spans="8:8" s="57" customFormat="1" ht="15.75" x14ac:dyDescent="0.25">
      <c r="H110" s="58"/>
    </row>
    <row r="111" spans="8:8" s="57" customFormat="1" ht="15.75" x14ac:dyDescent="0.25">
      <c r="H111" s="58"/>
    </row>
    <row r="112" spans="8:8" s="57" customFormat="1" ht="15.75" x14ac:dyDescent="0.25">
      <c r="H112" s="58"/>
    </row>
    <row r="113" spans="8:8" s="57" customFormat="1" ht="15.75" x14ac:dyDescent="0.25">
      <c r="H113" s="58"/>
    </row>
    <row r="114" spans="8:8" s="57" customFormat="1" ht="15.75" x14ac:dyDescent="0.25">
      <c r="H114" s="58"/>
    </row>
    <row r="115" spans="8:8" s="57" customFormat="1" ht="15.75" x14ac:dyDescent="0.25">
      <c r="H115" s="58"/>
    </row>
    <row r="116" spans="8:8" s="57" customFormat="1" ht="15.75" x14ac:dyDescent="0.25">
      <c r="H116" s="58"/>
    </row>
    <row r="117" spans="8:8" s="57" customFormat="1" ht="15.75" x14ac:dyDescent="0.25">
      <c r="H117" s="58"/>
    </row>
    <row r="118" spans="8:8" s="57" customFormat="1" ht="15.75" x14ac:dyDescent="0.25">
      <c r="H118" s="58"/>
    </row>
    <row r="119" spans="8:8" s="57" customFormat="1" ht="15.75" x14ac:dyDescent="0.25">
      <c r="H119" s="58"/>
    </row>
    <row r="120" spans="8:8" s="57" customFormat="1" ht="15.75" x14ac:dyDescent="0.25">
      <c r="H120" s="58"/>
    </row>
    <row r="121" spans="8:8" s="57" customFormat="1" ht="15.75" x14ac:dyDescent="0.25">
      <c r="H121" s="58"/>
    </row>
    <row r="122" spans="8:8" s="57" customFormat="1" ht="15.75" x14ac:dyDescent="0.25">
      <c r="H122" s="58"/>
    </row>
    <row r="123" spans="8:8" s="57" customFormat="1" ht="15.75" x14ac:dyDescent="0.25">
      <c r="H123" s="58"/>
    </row>
    <row r="124" spans="8:8" s="57" customFormat="1" ht="15.75" x14ac:dyDescent="0.25">
      <c r="H124" s="58"/>
    </row>
    <row r="125" spans="8:8" s="57" customFormat="1" ht="15.75" x14ac:dyDescent="0.25">
      <c r="H125" s="58"/>
    </row>
    <row r="126" spans="8:8" s="57" customFormat="1" ht="15.75" x14ac:dyDescent="0.25">
      <c r="H126" s="58"/>
    </row>
    <row r="127" spans="8:8" s="57" customFormat="1" ht="15.75" x14ac:dyDescent="0.25">
      <c r="H127" s="58"/>
    </row>
    <row r="128" spans="8:8" s="57" customFormat="1" ht="15.75" x14ac:dyDescent="0.25">
      <c r="H128" s="58"/>
    </row>
    <row r="129" spans="8:8" s="57" customFormat="1" ht="15.75" x14ac:dyDescent="0.25">
      <c r="H129" s="58"/>
    </row>
    <row r="130" spans="8:8" s="57" customFormat="1" ht="15.75" x14ac:dyDescent="0.25">
      <c r="H130" s="58"/>
    </row>
    <row r="131" spans="8:8" s="57" customFormat="1" ht="15.75" x14ac:dyDescent="0.25">
      <c r="H131" s="58"/>
    </row>
    <row r="132" spans="8:8" s="57" customFormat="1" ht="15.75" x14ac:dyDescent="0.25">
      <c r="H132" s="58"/>
    </row>
    <row r="133" spans="8:8" s="57" customFormat="1" ht="15.75" x14ac:dyDescent="0.25">
      <c r="H133" s="58"/>
    </row>
    <row r="134" spans="8:8" s="57" customFormat="1" ht="15.75" x14ac:dyDescent="0.25">
      <c r="H134" s="58"/>
    </row>
    <row r="135" spans="8:8" s="57" customFormat="1" ht="15.75" x14ac:dyDescent="0.25">
      <c r="H135" s="58"/>
    </row>
    <row r="136" spans="8:8" s="57" customFormat="1" ht="15.75" x14ac:dyDescent="0.25">
      <c r="H136" s="58"/>
    </row>
    <row r="137" spans="8:8" s="57" customFormat="1" ht="15.75" x14ac:dyDescent="0.25">
      <c r="H137" s="58"/>
    </row>
    <row r="138" spans="8:8" s="57" customFormat="1" ht="15.75" x14ac:dyDescent="0.25">
      <c r="H138" s="58"/>
    </row>
    <row r="139" spans="8:8" s="57" customFormat="1" ht="15.75" x14ac:dyDescent="0.25">
      <c r="H139" s="58"/>
    </row>
    <row r="140" spans="8:8" s="57" customFormat="1" ht="15.75" x14ac:dyDescent="0.25">
      <c r="H140" s="58"/>
    </row>
    <row r="141" spans="8:8" s="57" customFormat="1" ht="15.75" x14ac:dyDescent="0.25">
      <c r="H141" s="58"/>
    </row>
    <row r="142" spans="8:8" s="57" customFormat="1" ht="15.75" x14ac:dyDescent="0.25">
      <c r="H142" s="58"/>
    </row>
    <row r="143" spans="8:8" s="57" customFormat="1" ht="15.75" x14ac:dyDescent="0.25">
      <c r="H143" s="58"/>
    </row>
    <row r="144" spans="8:8" s="57" customFormat="1" ht="15.75" x14ac:dyDescent="0.25">
      <c r="H144" s="58"/>
    </row>
    <row r="145" spans="8:8" s="57" customFormat="1" ht="15.75" x14ac:dyDescent="0.25">
      <c r="H145" s="58"/>
    </row>
    <row r="146" spans="8:8" s="57" customFormat="1" ht="15.75" x14ac:dyDescent="0.25">
      <c r="H146" s="58"/>
    </row>
    <row r="147" spans="8:8" s="57" customFormat="1" ht="15.75" x14ac:dyDescent="0.25">
      <c r="H147" s="58"/>
    </row>
    <row r="148" spans="8:8" s="57" customFormat="1" ht="15.75" x14ac:dyDescent="0.25">
      <c r="H148" s="58"/>
    </row>
    <row r="149" spans="8:8" s="57" customFormat="1" ht="15.75" x14ac:dyDescent="0.25">
      <c r="H149" s="58"/>
    </row>
    <row r="150" spans="8:8" s="57" customFormat="1" ht="15.75" x14ac:dyDescent="0.25">
      <c r="H150" s="58"/>
    </row>
    <row r="151" spans="8:8" s="57" customFormat="1" ht="15.75" x14ac:dyDescent="0.25">
      <c r="H151" s="58"/>
    </row>
    <row r="152" spans="8:8" s="57" customFormat="1" ht="15.75" x14ac:dyDescent="0.25">
      <c r="H152" s="58"/>
    </row>
    <row r="153" spans="8:8" s="57" customFormat="1" ht="15.75" x14ac:dyDescent="0.25">
      <c r="H153" s="58"/>
    </row>
    <row r="154" spans="8:8" s="57" customFormat="1" ht="15.75" x14ac:dyDescent="0.25">
      <c r="H154" s="58"/>
    </row>
    <row r="155" spans="8:8" s="57" customFormat="1" ht="15.75" x14ac:dyDescent="0.25">
      <c r="H155" s="58"/>
    </row>
    <row r="156" spans="8:8" s="57" customFormat="1" ht="15.75" x14ac:dyDescent="0.25">
      <c r="H156" s="58"/>
    </row>
    <row r="157" spans="8:8" s="57" customFormat="1" ht="15.75" x14ac:dyDescent="0.25">
      <c r="H157" s="58"/>
    </row>
    <row r="158" spans="8:8" s="57" customFormat="1" ht="15.75" x14ac:dyDescent="0.25">
      <c r="H158" s="58"/>
    </row>
    <row r="159" spans="8:8" s="57" customFormat="1" ht="15.75" x14ac:dyDescent="0.25">
      <c r="H159" s="58"/>
    </row>
    <row r="160" spans="8:8" s="57" customFormat="1" ht="15.75" x14ac:dyDescent="0.25">
      <c r="H160" s="58"/>
    </row>
    <row r="161" spans="8:8" s="57" customFormat="1" ht="15.75" x14ac:dyDescent="0.25">
      <c r="H161" s="58"/>
    </row>
    <row r="162" spans="8:8" s="57" customFormat="1" ht="15.75" x14ac:dyDescent="0.25">
      <c r="H162" s="58"/>
    </row>
    <row r="163" spans="8:8" s="57" customFormat="1" ht="15.75" x14ac:dyDescent="0.25">
      <c r="H163" s="58"/>
    </row>
    <row r="164" spans="8:8" s="57" customFormat="1" ht="15.75" x14ac:dyDescent="0.25">
      <c r="H164" s="58"/>
    </row>
    <row r="165" spans="8:8" s="57" customFormat="1" ht="15.75" x14ac:dyDescent="0.25">
      <c r="H165" s="58"/>
    </row>
    <row r="166" spans="8:8" s="57" customFormat="1" ht="15.75" x14ac:dyDescent="0.25">
      <c r="H166" s="58"/>
    </row>
    <row r="167" spans="8:8" s="57" customFormat="1" ht="15.75" x14ac:dyDescent="0.25">
      <c r="H167" s="58"/>
    </row>
    <row r="168" spans="8:8" s="57" customFormat="1" ht="15.75" x14ac:dyDescent="0.25">
      <c r="H168" s="58"/>
    </row>
    <row r="169" spans="8:8" s="57" customFormat="1" ht="15.75" x14ac:dyDescent="0.25">
      <c r="H169" s="58"/>
    </row>
    <row r="170" spans="8:8" s="57" customFormat="1" ht="15.75" x14ac:dyDescent="0.25">
      <c r="H170" s="58"/>
    </row>
    <row r="171" spans="8:8" s="57" customFormat="1" ht="15.75" x14ac:dyDescent="0.25">
      <c r="H171" s="58"/>
    </row>
    <row r="172" spans="8:8" s="57" customFormat="1" ht="15.75" x14ac:dyDescent="0.25">
      <c r="H172" s="58"/>
    </row>
    <row r="173" spans="8:8" s="57" customFormat="1" ht="15.75" x14ac:dyDescent="0.25">
      <c r="H173" s="58"/>
    </row>
    <row r="174" spans="8:8" s="57" customFormat="1" ht="15.75" x14ac:dyDescent="0.25">
      <c r="H174" s="58"/>
    </row>
    <row r="175" spans="8:8" s="57" customFormat="1" ht="15.75" x14ac:dyDescent="0.25">
      <c r="H175" s="58"/>
    </row>
    <row r="176" spans="8:8" s="57" customFormat="1" ht="15.75" x14ac:dyDescent="0.25">
      <c r="H176" s="58"/>
    </row>
    <row r="177" spans="8:8" s="57" customFormat="1" ht="15.75" x14ac:dyDescent="0.25">
      <c r="H177" s="58"/>
    </row>
    <row r="178" spans="8:8" s="57" customFormat="1" ht="15.75" x14ac:dyDescent="0.25">
      <c r="H178" s="58"/>
    </row>
    <row r="179" spans="8:8" s="57" customFormat="1" ht="15.75" x14ac:dyDescent="0.25">
      <c r="H179" s="58"/>
    </row>
    <row r="180" spans="8:8" s="57" customFormat="1" ht="15.75" x14ac:dyDescent="0.25">
      <c r="H180" s="58"/>
    </row>
    <row r="181" spans="8:8" s="57" customFormat="1" ht="15.75" x14ac:dyDescent="0.25">
      <c r="H181" s="58"/>
    </row>
    <row r="182" spans="8:8" s="57" customFormat="1" ht="15.75" x14ac:dyDescent="0.25">
      <c r="H182" s="58"/>
    </row>
    <row r="183" spans="8:8" s="57" customFormat="1" ht="15.75" x14ac:dyDescent="0.25">
      <c r="H183" s="58"/>
    </row>
    <row r="184" spans="8:8" s="57" customFormat="1" ht="15.75" x14ac:dyDescent="0.25">
      <c r="H184" s="58"/>
    </row>
    <row r="185" spans="8:8" s="57" customFormat="1" ht="15.75" x14ac:dyDescent="0.25">
      <c r="H185" s="58"/>
    </row>
    <row r="186" spans="8:8" s="57" customFormat="1" ht="15.75" x14ac:dyDescent="0.25">
      <c r="H186" s="58"/>
    </row>
    <row r="187" spans="8:8" s="57" customFormat="1" ht="15.75" x14ac:dyDescent="0.25">
      <c r="H187" s="58"/>
    </row>
    <row r="188" spans="8:8" s="57" customFormat="1" ht="15.75" x14ac:dyDescent="0.25">
      <c r="H188" s="58"/>
    </row>
    <row r="189" spans="8:8" s="57" customFormat="1" ht="15.75" x14ac:dyDescent="0.25">
      <c r="H189" s="58"/>
    </row>
    <row r="190" spans="8:8" s="57" customFormat="1" ht="15.75" x14ac:dyDescent="0.25">
      <c r="H190" s="58"/>
    </row>
    <row r="191" spans="8:8" s="57" customFormat="1" ht="15.75" x14ac:dyDescent="0.25">
      <c r="H191" s="58"/>
    </row>
    <row r="192" spans="8:8" s="57" customFormat="1" ht="15.75" x14ac:dyDescent="0.25">
      <c r="H192" s="58"/>
    </row>
    <row r="193" spans="8:8" s="57" customFormat="1" ht="15.75" x14ac:dyDescent="0.25">
      <c r="H193" s="58"/>
    </row>
    <row r="194" spans="8:8" s="57" customFormat="1" ht="15.75" x14ac:dyDescent="0.25">
      <c r="H194" s="58"/>
    </row>
    <row r="195" spans="8:8" s="57" customFormat="1" ht="15.75" x14ac:dyDescent="0.25">
      <c r="H195" s="58"/>
    </row>
    <row r="196" spans="8:8" s="57" customFormat="1" ht="15.75" x14ac:dyDescent="0.25">
      <c r="H196" s="58"/>
    </row>
    <row r="197" spans="8:8" s="57" customFormat="1" ht="15.75" x14ac:dyDescent="0.25">
      <c r="H197" s="58"/>
    </row>
    <row r="198" spans="8:8" s="57" customFormat="1" ht="15.75" x14ac:dyDescent="0.25">
      <c r="H198" s="58"/>
    </row>
    <row r="199" spans="8:8" s="57" customFormat="1" ht="15.75" x14ac:dyDescent="0.25">
      <c r="H199" s="58"/>
    </row>
    <row r="200" spans="8:8" s="57" customFormat="1" ht="15.75" x14ac:dyDescent="0.25">
      <c r="H200" s="58"/>
    </row>
    <row r="201" spans="8:8" s="57" customFormat="1" ht="15.75" x14ac:dyDescent="0.25">
      <c r="H201" s="58"/>
    </row>
    <row r="202" spans="8:8" s="57" customFormat="1" ht="15.75" x14ac:dyDescent="0.25">
      <c r="H202" s="58"/>
    </row>
    <row r="203" spans="8:8" s="57" customFormat="1" ht="15.75" x14ac:dyDescent="0.25">
      <c r="H203" s="58"/>
    </row>
    <row r="204" spans="8:8" s="57" customFormat="1" ht="15.75" x14ac:dyDescent="0.25">
      <c r="H204" s="58"/>
    </row>
    <row r="205" spans="8:8" s="57" customFormat="1" ht="15.75" x14ac:dyDescent="0.25">
      <c r="H205" s="58"/>
    </row>
    <row r="206" spans="8:8" s="57" customFormat="1" ht="15.75" x14ac:dyDescent="0.25">
      <c r="H206" s="58"/>
    </row>
    <row r="207" spans="8:8" s="57" customFormat="1" ht="15.75" x14ac:dyDescent="0.25">
      <c r="H207" s="58"/>
    </row>
    <row r="208" spans="8:8" s="57" customFormat="1" ht="15.75" x14ac:dyDescent="0.25">
      <c r="H208" s="58"/>
    </row>
    <row r="209" spans="8:8" s="57" customFormat="1" ht="15.75" x14ac:dyDescent="0.25">
      <c r="H209" s="58"/>
    </row>
    <row r="210" spans="8:8" s="57" customFormat="1" ht="15.75" x14ac:dyDescent="0.25">
      <c r="H210" s="58"/>
    </row>
    <row r="211" spans="8:8" s="57" customFormat="1" ht="15.75" x14ac:dyDescent="0.25">
      <c r="H211" s="58"/>
    </row>
    <row r="212" spans="8:8" s="57" customFormat="1" ht="15.75" x14ac:dyDescent="0.25">
      <c r="H212" s="58"/>
    </row>
    <row r="213" spans="8:8" s="57" customFormat="1" ht="15.75" x14ac:dyDescent="0.25">
      <c r="H213" s="58"/>
    </row>
    <row r="214" spans="8:8" s="57" customFormat="1" ht="15.75" x14ac:dyDescent="0.25">
      <c r="H214" s="58"/>
    </row>
    <row r="215" spans="8:8" s="57" customFormat="1" ht="15.75" x14ac:dyDescent="0.25">
      <c r="H215" s="58"/>
    </row>
    <row r="216" spans="8:8" s="57" customFormat="1" ht="15.75" x14ac:dyDescent="0.25">
      <c r="H216" s="58"/>
    </row>
    <row r="217" spans="8:8" s="57" customFormat="1" ht="15.75" x14ac:dyDescent="0.25">
      <c r="H217" s="58"/>
    </row>
    <row r="218" spans="8:8" s="57" customFormat="1" ht="15.75" x14ac:dyDescent="0.25">
      <c r="H218" s="58"/>
    </row>
    <row r="219" spans="8:8" s="57" customFormat="1" ht="15.75" x14ac:dyDescent="0.25">
      <c r="H219" s="58"/>
    </row>
    <row r="220" spans="8:8" s="57" customFormat="1" ht="15.75" x14ac:dyDescent="0.25">
      <c r="H220" s="58"/>
    </row>
    <row r="221" spans="8:8" s="57" customFormat="1" ht="15.75" x14ac:dyDescent="0.25">
      <c r="H221" s="58"/>
    </row>
    <row r="222" spans="8:8" s="57" customFormat="1" ht="15.75" x14ac:dyDescent="0.25">
      <c r="H222" s="58"/>
    </row>
    <row r="223" spans="8:8" s="57" customFormat="1" ht="15.75" x14ac:dyDescent="0.25">
      <c r="H223" s="58"/>
    </row>
    <row r="224" spans="8:8" s="57" customFormat="1" ht="15.75" x14ac:dyDescent="0.25">
      <c r="H224" s="58"/>
    </row>
    <row r="225" spans="8:8" s="57" customFormat="1" ht="15.75" x14ac:dyDescent="0.25">
      <c r="H225" s="58"/>
    </row>
    <row r="226" spans="8:8" s="57" customFormat="1" ht="15.75" x14ac:dyDescent="0.25">
      <c r="H226" s="58"/>
    </row>
    <row r="227" spans="8:8" s="57" customFormat="1" ht="15.75" x14ac:dyDescent="0.25">
      <c r="H227" s="58"/>
    </row>
    <row r="228" spans="8:8" s="57" customFormat="1" ht="15.75" x14ac:dyDescent="0.25">
      <c r="H228" s="58"/>
    </row>
    <row r="229" spans="8:8" s="57" customFormat="1" ht="15.75" x14ac:dyDescent="0.25">
      <c r="H229" s="58"/>
    </row>
    <row r="230" spans="8:8" s="57" customFormat="1" ht="15.75" x14ac:dyDescent="0.25">
      <c r="H230" s="58"/>
    </row>
    <row r="231" spans="8:8" s="57" customFormat="1" ht="15.75" x14ac:dyDescent="0.25">
      <c r="H231" s="58"/>
    </row>
    <row r="232" spans="8:8" s="57" customFormat="1" ht="15.75" x14ac:dyDescent="0.25">
      <c r="H232" s="58"/>
    </row>
  </sheetData>
  <mergeCells count="19">
    <mergeCell ref="P7:P8"/>
    <mergeCell ref="Q7:Q8"/>
    <mergeCell ref="L7:L8"/>
    <mergeCell ref="M7:M8"/>
    <mergeCell ref="N7:N8"/>
    <mergeCell ref="O7:O8"/>
    <mergeCell ref="A11:B11"/>
    <mergeCell ref="A3:S3"/>
    <mergeCell ref="A4:S4"/>
    <mergeCell ref="A6:A9"/>
    <mergeCell ref="B6:B9"/>
    <mergeCell ref="C6:C8"/>
    <mergeCell ref="D6:O6"/>
    <mergeCell ref="P6:S6"/>
    <mergeCell ref="D7:D8"/>
    <mergeCell ref="E7:I7"/>
    <mergeCell ref="J7:K8"/>
    <mergeCell ref="R7:R8"/>
    <mergeCell ref="S7:S8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tabSelected="1" topLeftCell="D1" zoomScale="80" zoomScaleNormal="80" workbookViewId="0">
      <pane ySplit="4635" topLeftCell="A9"/>
      <selection activeCell="P2" sqref="P2:U2"/>
      <selection pane="bottomLeft" activeCell="U15" sqref="U15"/>
    </sheetView>
  </sheetViews>
  <sheetFormatPr defaultRowHeight="15" x14ac:dyDescent="0.25"/>
  <cols>
    <col min="1" max="1" width="5.140625" customWidth="1"/>
    <col min="2" max="2" width="50.28515625" customWidth="1"/>
    <col min="3" max="3" width="14.5703125" customWidth="1"/>
    <col min="4" max="4" width="9.7109375" customWidth="1"/>
    <col min="5" max="5" width="7.42578125" customWidth="1"/>
    <col min="6" max="6" width="12.7109375" customWidth="1"/>
    <col min="7" max="7" width="6.85546875" customWidth="1"/>
    <col min="8" max="8" width="8" customWidth="1"/>
    <col min="9" max="9" width="12.85546875" customWidth="1"/>
    <col min="10" max="10" width="12.5703125" customWidth="1"/>
    <col min="11" max="11" width="13.42578125" customWidth="1"/>
    <col min="12" max="12" width="12.28515625" customWidth="1"/>
    <col min="13" max="13" width="16.85546875" customWidth="1"/>
    <col min="14" max="14" width="11.28515625" customWidth="1"/>
    <col min="15" max="15" width="10.42578125" customWidth="1"/>
    <col min="16" max="16" width="11.28515625" customWidth="1"/>
    <col min="17" max="17" width="17.42578125" customWidth="1"/>
    <col min="18" max="18" width="10.42578125" customWidth="1"/>
    <col min="19" max="19" width="11.7109375" customWidth="1"/>
    <col min="20" max="20" width="12.85546875" customWidth="1"/>
    <col min="21" max="21" width="9.28515625" customWidth="1"/>
  </cols>
  <sheetData>
    <row r="1" spans="1:21" ht="18.75" x14ac:dyDescent="0.25">
      <c r="A1" s="6"/>
      <c r="B1" s="6"/>
      <c r="C1" s="7"/>
      <c r="D1" s="8"/>
      <c r="E1" s="7"/>
      <c r="F1" s="8"/>
      <c r="G1" s="8"/>
      <c r="H1" s="8"/>
      <c r="I1" s="9"/>
      <c r="J1" s="9"/>
      <c r="K1" s="9"/>
      <c r="L1" s="10"/>
      <c r="M1" s="11"/>
      <c r="N1" s="12"/>
      <c r="O1" s="13"/>
      <c r="P1" s="88" t="s">
        <v>28</v>
      </c>
      <c r="Q1" s="88"/>
      <c r="R1" s="88"/>
      <c r="S1" s="88"/>
      <c r="T1" s="88"/>
      <c r="U1" s="88"/>
    </row>
    <row r="2" spans="1:21" ht="45" customHeight="1" x14ac:dyDescent="0.25">
      <c r="A2" s="6"/>
      <c r="B2" s="6"/>
      <c r="C2" s="7"/>
      <c r="D2" s="8"/>
      <c r="E2" s="7"/>
      <c r="F2" s="8"/>
      <c r="G2" s="8"/>
      <c r="H2" s="8"/>
      <c r="I2" s="9"/>
      <c r="J2" s="9"/>
      <c r="K2" s="9"/>
      <c r="L2" s="10"/>
      <c r="M2" s="11"/>
      <c r="N2" s="12"/>
      <c r="O2" s="14"/>
      <c r="P2" s="89" t="s">
        <v>74</v>
      </c>
      <c r="Q2" s="89"/>
      <c r="R2" s="89"/>
      <c r="S2" s="89"/>
      <c r="T2" s="89"/>
      <c r="U2" s="89"/>
    </row>
    <row r="3" spans="1:21" ht="37.5" customHeight="1" x14ac:dyDescent="0.25">
      <c r="A3" s="6"/>
      <c r="B3" s="6"/>
      <c r="C3" s="7"/>
      <c r="D3" s="8"/>
      <c r="E3" s="7"/>
      <c r="F3" s="8"/>
      <c r="G3" s="8"/>
      <c r="H3" s="8"/>
      <c r="I3" s="9"/>
      <c r="J3" s="9"/>
      <c r="K3" s="9"/>
      <c r="L3" s="10"/>
      <c r="M3" s="11"/>
      <c r="N3" s="12"/>
      <c r="O3" s="14"/>
      <c r="P3" s="15"/>
      <c r="Q3" s="15"/>
      <c r="R3" s="15"/>
      <c r="S3" s="15"/>
      <c r="T3" s="15"/>
      <c r="U3" s="15"/>
    </row>
    <row r="4" spans="1:21" ht="36.75" customHeight="1" x14ac:dyDescent="0.3">
      <c r="A4" s="90" t="s">
        <v>58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</row>
    <row r="5" spans="1:21" ht="18.75" x14ac:dyDescent="0.25">
      <c r="A5" s="16"/>
      <c r="B5" s="16"/>
      <c r="C5" s="17"/>
      <c r="D5" s="17"/>
      <c r="E5" s="17"/>
      <c r="F5" s="17"/>
      <c r="G5" s="17"/>
      <c r="H5" s="17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6" spans="1:21" ht="15.75" x14ac:dyDescent="0.25">
      <c r="A6" s="91" t="s">
        <v>56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</row>
    <row r="7" spans="1:21" ht="18.75" x14ac:dyDescent="0.25">
      <c r="A7" s="19"/>
      <c r="B7" s="19"/>
      <c r="C7" s="20"/>
      <c r="D7" s="20"/>
      <c r="E7" s="20"/>
      <c r="F7" s="20"/>
      <c r="G7" s="20"/>
      <c r="H7" s="20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1" x14ac:dyDescent="0.25">
      <c r="A8" s="92" t="s">
        <v>0</v>
      </c>
      <c r="B8" s="92" t="s">
        <v>1</v>
      </c>
      <c r="C8" s="92" t="s">
        <v>29</v>
      </c>
      <c r="D8" s="87" t="s">
        <v>30</v>
      </c>
      <c r="E8" s="84"/>
      <c r="F8" s="83" t="s">
        <v>31</v>
      </c>
      <c r="G8" s="83" t="s">
        <v>32</v>
      </c>
      <c r="H8" s="83" t="s">
        <v>33</v>
      </c>
      <c r="I8" s="83" t="s">
        <v>34</v>
      </c>
      <c r="J8" s="87" t="s">
        <v>35</v>
      </c>
      <c r="K8" s="84"/>
      <c r="L8" s="83" t="s">
        <v>36</v>
      </c>
      <c r="M8" s="87" t="s">
        <v>26</v>
      </c>
      <c r="N8" s="84"/>
      <c r="O8" s="84"/>
      <c r="P8" s="84"/>
      <c r="Q8" s="84"/>
      <c r="R8" s="84"/>
      <c r="S8" s="83" t="s">
        <v>37</v>
      </c>
      <c r="T8" s="83" t="s">
        <v>38</v>
      </c>
      <c r="U8" s="83" t="s">
        <v>39</v>
      </c>
    </row>
    <row r="9" spans="1:21" x14ac:dyDescent="0.25">
      <c r="A9" s="93"/>
      <c r="B9" s="93"/>
      <c r="C9" s="92"/>
      <c r="D9" s="83" t="s">
        <v>40</v>
      </c>
      <c r="E9" s="83" t="s">
        <v>41</v>
      </c>
      <c r="F9" s="84"/>
      <c r="G9" s="84"/>
      <c r="H9" s="84"/>
      <c r="I9" s="84"/>
      <c r="J9" s="83" t="s">
        <v>42</v>
      </c>
      <c r="K9" s="83" t="s">
        <v>43</v>
      </c>
      <c r="L9" s="84"/>
      <c r="M9" s="83" t="s">
        <v>42</v>
      </c>
      <c r="N9" s="87" t="s">
        <v>6</v>
      </c>
      <c r="O9" s="84"/>
      <c r="P9" s="84"/>
      <c r="Q9" s="84"/>
      <c r="R9" s="84"/>
      <c r="S9" s="84"/>
      <c r="T9" s="84"/>
      <c r="U9" s="84"/>
    </row>
    <row r="10" spans="1:21" ht="115.5" x14ac:dyDescent="0.25">
      <c r="A10" s="93"/>
      <c r="B10" s="93"/>
      <c r="C10" s="92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22" t="s">
        <v>44</v>
      </c>
      <c r="O10" s="22" t="s">
        <v>45</v>
      </c>
      <c r="P10" s="22" t="s">
        <v>46</v>
      </c>
      <c r="Q10" s="22" t="s">
        <v>47</v>
      </c>
      <c r="R10" s="22" t="s">
        <v>48</v>
      </c>
      <c r="S10" s="84"/>
      <c r="T10" s="84"/>
      <c r="U10" s="84"/>
    </row>
    <row r="11" spans="1:21" x14ac:dyDescent="0.25">
      <c r="A11" s="94"/>
      <c r="B11" s="94"/>
      <c r="C11" s="92"/>
      <c r="D11" s="85"/>
      <c r="E11" s="85"/>
      <c r="F11" s="85"/>
      <c r="G11" s="85"/>
      <c r="H11" s="85"/>
      <c r="I11" s="5" t="s">
        <v>49</v>
      </c>
      <c r="J11" s="5" t="s">
        <v>49</v>
      </c>
      <c r="K11" s="5" t="s">
        <v>49</v>
      </c>
      <c r="L11" s="5" t="s">
        <v>27</v>
      </c>
      <c r="M11" s="5" t="s">
        <v>21</v>
      </c>
      <c r="N11" s="5" t="s">
        <v>21</v>
      </c>
      <c r="O11" s="5" t="s">
        <v>21</v>
      </c>
      <c r="P11" s="5" t="s">
        <v>21</v>
      </c>
      <c r="Q11" s="5" t="s">
        <v>21</v>
      </c>
      <c r="R11" s="5" t="s">
        <v>21</v>
      </c>
      <c r="S11" s="5" t="s">
        <v>50</v>
      </c>
      <c r="T11" s="5" t="s">
        <v>50</v>
      </c>
      <c r="U11" s="85"/>
    </row>
    <row r="12" spans="1:21" x14ac:dyDescent="0.25">
      <c r="A12" s="23">
        <v>1</v>
      </c>
      <c r="B12" s="23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>
        <v>18</v>
      </c>
      <c r="S12" s="5">
        <v>19</v>
      </c>
      <c r="T12" s="5">
        <v>20</v>
      </c>
      <c r="U12" s="5">
        <v>21</v>
      </c>
    </row>
    <row r="13" spans="1:21" ht="16.5" customHeight="1" x14ac:dyDescent="0.25">
      <c r="A13" s="24"/>
      <c r="B13" s="25" t="s">
        <v>71</v>
      </c>
      <c r="C13" s="26"/>
      <c r="D13" s="26"/>
      <c r="E13" s="26"/>
      <c r="F13" s="26"/>
      <c r="G13" s="26"/>
      <c r="H13" s="26"/>
      <c r="I13" s="27"/>
      <c r="J13" s="27"/>
      <c r="K13" s="27"/>
      <c r="L13" s="28"/>
      <c r="M13" s="27"/>
      <c r="N13" s="27"/>
      <c r="O13" s="27"/>
      <c r="P13" s="27"/>
      <c r="Q13" s="27"/>
      <c r="R13" s="27"/>
      <c r="S13" s="27"/>
      <c r="T13" s="27"/>
      <c r="U13" s="29"/>
    </row>
    <row r="14" spans="1:21" s="3" customFormat="1" ht="39.75" customHeight="1" x14ac:dyDescent="0.25">
      <c r="A14" s="86" t="s">
        <v>24</v>
      </c>
      <c r="B14" s="86"/>
      <c r="C14" s="30" t="s">
        <v>51</v>
      </c>
      <c r="D14" s="30" t="s">
        <v>51</v>
      </c>
      <c r="E14" s="30" t="s">
        <v>51</v>
      </c>
      <c r="F14" s="30" t="s">
        <v>51</v>
      </c>
      <c r="G14" s="30" t="s">
        <v>51</v>
      </c>
      <c r="H14" s="30" t="s">
        <v>51</v>
      </c>
      <c r="I14" s="34">
        <v>3747.1</v>
      </c>
      <c r="J14" s="34">
        <v>3480.1</v>
      </c>
      <c r="K14" s="34">
        <v>2867.5</v>
      </c>
      <c r="L14" s="36">
        <v>118</v>
      </c>
      <c r="M14" s="34">
        <v>1513563.28</v>
      </c>
      <c r="N14" s="34">
        <v>0</v>
      </c>
      <c r="O14" s="34">
        <v>0</v>
      </c>
      <c r="P14" s="34">
        <v>0</v>
      </c>
      <c r="Q14" s="34">
        <v>1513563.28</v>
      </c>
      <c r="R14" s="34">
        <v>0</v>
      </c>
      <c r="S14" s="33" t="s">
        <v>51</v>
      </c>
      <c r="T14" s="32" t="s">
        <v>51</v>
      </c>
      <c r="U14" s="32" t="s">
        <v>51</v>
      </c>
    </row>
    <row r="15" spans="1:21" s="3" customFormat="1" ht="48" customHeight="1" x14ac:dyDescent="0.25">
      <c r="A15" s="2">
        <v>1</v>
      </c>
      <c r="B15" s="38" t="s">
        <v>25</v>
      </c>
      <c r="C15" s="39" t="s">
        <v>52</v>
      </c>
      <c r="D15" s="37" t="s">
        <v>55</v>
      </c>
      <c r="E15" s="30" t="s">
        <v>51</v>
      </c>
      <c r="F15" s="31" t="s">
        <v>53</v>
      </c>
      <c r="G15" s="30">
        <v>5</v>
      </c>
      <c r="H15" s="30">
        <v>4</v>
      </c>
      <c r="I15" s="34">
        <v>3747.1</v>
      </c>
      <c r="J15" s="34">
        <v>3480.1</v>
      </c>
      <c r="K15" s="34">
        <v>2867.5</v>
      </c>
      <c r="L15" s="36">
        <v>118</v>
      </c>
      <c r="M15" s="34">
        <v>1513563.28</v>
      </c>
      <c r="N15" s="34">
        <v>0</v>
      </c>
      <c r="O15" s="34">
        <v>0</v>
      </c>
      <c r="P15" s="34">
        <v>0</v>
      </c>
      <c r="Q15" s="34">
        <v>1513563.28</v>
      </c>
      <c r="R15" s="34">
        <v>0</v>
      </c>
      <c r="S15" s="34">
        <v>434.92</v>
      </c>
      <c r="T15" s="34">
        <v>1065</v>
      </c>
      <c r="U15" s="35" t="s">
        <v>54</v>
      </c>
    </row>
  </sheetData>
  <mergeCells count="25">
    <mergeCell ref="P1:U1"/>
    <mergeCell ref="P2:U2"/>
    <mergeCell ref="A4:U4"/>
    <mergeCell ref="A6:U6"/>
    <mergeCell ref="A8:A11"/>
    <mergeCell ref="B8:B11"/>
    <mergeCell ref="C8:C11"/>
    <mergeCell ref="D8:E8"/>
    <mergeCell ref="F8:F11"/>
    <mergeCell ref="G8:G11"/>
    <mergeCell ref="S8:S10"/>
    <mergeCell ref="D9:D11"/>
    <mergeCell ref="E9:E11"/>
    <mergeCell ref="J9:J10"/>
    <mergeCell ref="K9:K10"/>
    <mergeCell ref="M9:M10"/>
    <mergeCell ref="T8:T10"/>
    <mergeCell ref="U8:U11"/>
    <mergeCell ref="A14:B14"/>
    <mergeCell ref="N9:R9"/>
    <mergeCell ref="H8:H11"/>
    <mergeCell ref="I8:I10"/>
    <mergeCell ref="J8:K8"/>
    <mergeCell ref="L8:L10"/>
    <mergeCell ref="M8:R8"/>
  </mergeCells>
  <pageMargins left="0.25" right="0.25" top="0.75" bottom="0.75" header="0.3" footer="0.3"/>
  <pageSetup paperSize="9" scale="5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workbookViewId="0">
      <selection activeCell="L19" sqref="L19"/>
    </sheetView>
  </sheetViews>
  <sheetFormatPr defaultRowHeight="15" x14ac:dyDescent="0.25"/>
  <cols>
    <col min="2" max="2" width="39.5703125" customWidth="1"/>
    <col min="3" max="3" width="12" customWidth="1"/>
    <col min="4" max="4" width="14.5703125" customWidth="1"/>
    <col min="8" max="8" width="11.140625" customWidth="1"/>
    <col min="13" max="13" width="14.5703125" customWidth="1"/>
    <col min="14" max="14" width="13.28515625" customWidth="1"/>
  </cols>
  <sheetData>
    <row r="1" spans="1:17" ht="15.75" customHeight="1" x14ac:dyDescent="0.25">
      <c r="M1" s="98"/>
      <c r="N1" s="98"/>
    </row>
    <row r="3" spans="1:17" ht="61.5" customHeight="1" x14ac:dyDescent="0.25">
      <c r="A3" s="71" t="s">
        <v>72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34.5" customHeight="1" x14ac:dyDescent="0.25">
      <c r="A4" s="42"/>
      <c r="B4" s="52"/>
      <c r="C4" s="52"/>
      <c r="D4" s="52"/>
      <c r="E4" s="47"/>
      <c r="F4" s="106" t="s">
        <v>59</v>
      </c>
      <c r="G4" s="106"/>
      <c r="H4" s="106"/>
      <c r="I4" s="47"/>
      <c r="J4" s="52"/>
      <c r="K4" s="105"/>
      <c r="L4" s="105"/>
      <c r="M4" s="105"/>
      <c r="N4" s="52"/>
      <c r="O4" s="52"/>
      <c r="P4" s="52"/>
      <c r="Q4" s="52"/>
    </row>
    <row r="5" spans="1:17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6" spans="1:17" ht="78.75" x14ac:dyDescent="0.25">
      <c r="A6" s="95" t="s">
        <v>0</v>
      </c>
      <c r="B6" s="99" t="s">
        <v>60</v>
      </c>
      <c r="C6" s="68" t="s">
        <v>61</v>
      </c>
      <c r="D6" s="68" t="s">
        <v>62</v>
      </c>
      <c r="E6" s="102" t="s">
        <v>63</v>
      </c>
      <c r="F6" s="103"/>
      <c r="G6" s="103"/>
      <c r="H6" s="103"/>
      <c r="I6" s="104"/>
      <c r="J6" s="102" t="s">
        <v>26</v>
      </c>
      <c r="K6" s="103"/>
      <c r="L6" s="103"/>
      <c r="M6" s="103"/>
      <c r="N6" s="104"/>
      <c r="O6" s="50" t="s">
        <v>64</v>
      </c>
      <c r="P6" s="53"/>
      <c r="Q6" s="53"/>
    </row>
    <row r="7" spans="1:17" ht="15.75" x14ac:dyDescent="0.25">
      <c r="A7" s="96"/>
      <c r="B7" s="100"/>
      <c r="C7" s="69"/>
      <c r="D7" s="69"/>
      <c r="E7" s="44" t="s">
        <v>65</v>
      </c>
      <c r="F7" s="48" t="s">
        <v>66</v>
      </c>
      <c r="G7" s="44" t="s">
        <v>67</v>
      </c>
      <c r="H7" s="44" t="s">
        <v>68</v>
      </c>
      <c r="I7" s="44" t="s">
        <v>69</v>
      </c>
      <c r="J7" s="44" t="s">
        <v>65</v>
      </c>
      <c r="K7" s="44" t="s">
        <v>66</v>
      </c>
      <c r="L7" s="44" t="s">
        <v>67</v>
      </c>
      <c r="M7" s="44" t="s">
        <v>68</v>
      </c>
      <c r="N7" s="44" t="s">
        <v>69</v>
      </c>
      <c r="O7" s="53"/>
      <c r="P7" s="53"/>
      <c r="Q7" s="53"/>
    </row>
    <row r="8" spans="1:17" ht="15.75" x14ac:dyDescent="0.25">
      <c r="A8" s="97"/>
      <c r="B8" s="101"/>
      <c r="C8" s="44" t="s">
        <v>70</v>
      </c>
      <c r="D8" s="44" t="s">
        <v>27</v>
      </c>
      <c r="E8" s="44" t="s">
        <v>22</v>
      </c>
      <c r="F8" s="44" t="s">
        <v>22</v>
      </c>
      <c r="G8" s="44" t="s">
        <v>22</v>
      </c>
      <c r="H8" s="44" t="s">
        <v>22</v>
      </c>
      <c r="I8" s="44" t="s">
        <v>22</v>
      </c>
      <c r="J8" s="44" t="s">
        <v>21</v>
      </c>
      <c r="K8" s="44" t="s">
        <v>21</v>
      </c>
      <c r="L8" s="44" t="s">
        <v>21</v>
      </c>
      <c r="M8" s="44" t="s">
        <v>21</v>
      </c>
      <c r="N8" s="44" t="s">
        <v>21</v>
      </c>
      <c r="O8" s="54"/>
      <c r="P8" s="54"/>
      <c r="Q8" s="54"/>
    </row>
    <row r="9" spans="1:17" ht="15.75" x14ac:dyDescent="0.25">
      <c r="A9" s="51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8</v>
      </c>
      <c r="I9" s="51">
        <v>9</v>
      </c>
      <c r="J9" s="51">
        <v>10</v>
      </c>
      <c r="K9" s="51">
        <v>11</v>
      </c>
      <c r="L9" s="51">
        <v>12</v>
      </c>
      <c r="M9" s="51">
        <v>13</v>
      </c>
      <c r="N9" s="51">
        <v>14</v>
      </c>
      <c r="O9" s="53"/>
      <c r="P9" s="53"/>
      <c r="Q9" s="53"/>
    </row>
    <row r="10" spans="1:17" ht="15.75" x14ac:dyDescent="0.25">
      <c r="A10" s="41"/>
      <c r="B10" s="41" t="s">
        <v>71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55"/>
      <c r="P10" s="55"/>
      <c r="Q10" s="55"/>
    </row>
    <row r="11" spans="1:17" ht="34.5" customHeight="1" x14ac:dyDescent="0.25">
      <c r="A11" s="40">
        <v>1</v>
      </c>
      <c r="B11" s="43" t="s">
        <v>73</v>
      </c>
      <c r="C11" s="45">
        <v>3747.1</v>
      </c>
      <c r="D11" s="46">
        <v>118</v>
      </c>
      <c r="E11" s="46">
        <v>0</v>
      </c>
      <c r="F11" s="46">
        <v>0</v>
      </c>
      <c r="G11" s="46">
        <v>0</v>
      </c>
      <c r="H11" s="46">
        <v>1</v>
      </c>
      <c r="I11" s="46">
        <v>1</v>
      </c>
      <c r="J11" s="49">
        <v>0</v>
      </c>
      <c r="K11" s="49">
        <v>0</v>
      </c>
      <c r="L11" s="49">
        <v>0</v>
      </c>
      <c r="M11" s="49">
        <v>1513563.28</v>
      </c>
      <c r="N11" s="49">
        <f>M11</f>
        <v>1513563.28</v>
      </c>
      <c r="O11" s="53"/>
      <c r="P11" s="53"/>
      <c r="Q11" s="53"/>
    </row>
    <row r="12" spans="1:17" x14ac:dyDescent="0.25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</sheetData>
  <mergeCells count="10">
    <mergeCell ref="A3:Q3"/>
    <mergeCell ref="A6:A8"/>
    <mergeCell ref="M1:N1"/>
    <mergeCell ref="B6:B8"/>
    <mergeCell ref="C6:C7"/>
    <mergeCell ref="D6:D7"/>
    <mergeCell ref="E6:I6"/>
    <mergeCell ref="J6:N6"/>
    <mergeCell ref="K4:M4"/>
    <mergeCell ref="F4:H4"/>
  </mergeCells>
  <pageMargins left="0.25" right="0.25" top="0.75" bottom="0.75" header="0.3" footer="0.3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3</vt:lpstr>
      <vt:lpstr>таблица 1</vt:lpstr>
      <vt:lpstr>таблица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2022-12-02T02:24:03Z</dcterms:modified>
</cp:coreProperties>
</file>